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BG" sheetId="1" r:id="rId1"/>
    <sheet name="RU" sheetId="2" r:id="rId2"/>
    <sheet name="EN" sheetId="3" r:id="rId3"/>
  </sheets>
  <definedNames/>
  <calcPr fullCalcOnLoad="1"/>
</workbook>
</file>

<file path=xl/sharedStrings.xml><?xml version="1.0" encoding="utf-8"?>
<sst xmlns="http://schemas.openxmlformats.org/spreadsheetml/2006/main" count="147" uniqueCount="60">
  <si>
    <t>Ап.№</t>
  </si>
  <si>
    <t>Етаж</t>
  </si>
  <si>
    <t>А0-1</t>
  </si>
  <si>
    <t>приземен</t>
  </si>
  <si>
    <t>A0-2</t>
  </si>
  <si>
    <t>А0-3</t>
  </si>
  <si>
    <t>А1</t>
  </si>
  <si>
    <t>партер</t>
  </si>
  <si>
    <t>А2</t>
  </si>
  <si>
    <t>A3</t>
  </si>
  <si>
    <t>А4</t>
  </si>
  <si>
    <t>първи</t>
  </si>
  <si>
    <t>54,0З</t>
  </si>
  <si>
    <t>А5</t>
  </si>
  <si>
    <t>А6</t>
  </si>
  <si>
    <t>А7</t>
  </si>
  <si>
    <t>втори</t>
  </si>
  <si>
    <t>А8</t>
  </si>
  <si>
    <t>А9</t>
  </si>
  <si>
    <t>А10</t>
  </si>
  <si>
    <t>терасовиден</t>
  </si>
  <si>
    <t>Чиста площ, м2</t>
  </si>
  <si>
    <t>Общи части, м2</t>
  </si>
  <si>
    <t>Обща площ, м2</t>
  </si>
  <si>
    <t>126,06+37,48 м2 тераса</t>
  </si>
  <si>
    <r>
      <t xml:space="preserve">Цена, </t>
    </r>
    <r>
      <rPr>
        <sz val="12"/>
        <rFont val="Calibri"/>
        <family val="2"/>
      </rPr>
      <t>€/м2</t>
    </r>
  </si>
  <si>
    <t>Цена, €</t>
  </si>
  <si>
    <t>Статус</t>
  </si>
  <si>
    <t>продаден</t>
  </si>
  <si>
    <t>свободен</t>
  </si>
  <si>
    <t>Кв.№</t>
  </si>
  <si>
    <t>Этаж</t>
  </si>
  <si>
    <t>приземный</t>
  </si>
  <si>
    <t>цокольный</t>
  </si>
  <si>
    <t>первый</t>
  </si>
  <si>
    <t>второй</t>
  </si>
  <si>
    <t>мансардный</t>
  </si>
  <si>
    <t>Жил. площадь, м2</t>
  </si>
  <si>
    <t>Общие части, м2</t>
  </si>
  <si>
    <t>Общая площадь, м2</t>
  </si>
  <si>
    <t>126,06+37,48 м2 терраса</t>
  </si>
  <si>
    <t>продан</t>
  </si>
  <si>
    <t>Ap.№</t>
  </si>
  <si>
    <t>Floor</t>
  </si>
  <si>
    <t>Built-up Area, sq.m</t>
  </si>
  <si>
    <t>Common parts, sq.m</t>
  </si>
  <si>
    <t>Total Area, sq.m</t>
  </si>
  <si>
    <t>126,06+37,48 м2 terrace</t>
  </si>
  <si>
    <r>
      <t xml:space="preserve">Price, </t>
    </r>
    <r>
      <rPr>
        <sz val="12"/>
        <rFont val="Calibri"/>
        <family val="2"/>
      </rPr>
      <t>€/sq.m</t>
    </r>
  </si>
  <si>
    <t>Price, €</t>
  </si>
  <si>
    <t>Status</t>
  </si>
  <si>
    <t>available</t>
  </si>
  <si>
    <t>sold</t>
  </si>
  <si>
    <t>basement</t>
  </si>
  <si>
    <t>ground</t>
  </si>
  <si>
    <t>first</t>
  </si>
  <si>
    <t>second</t>
  </si>
  <si>
    <t>резервиран</t>
  </si>
  <si>
    <t>забронирован</t>
  </si>
  <si>
    <t>reserved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</si>
</sst>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13.7109375" style="0" bestFit="1" customWidth="1"/>
    <col min="3" max="3" width="16.28125" style="0" bestFit="1" customWidth="1"/>
    <col min="4" max="4" width="16.8515625" style="0" bestFit="1" customWidth="1"/>
    <col min="5" max="5" width="24.28125" style="0" bestFit="1" customWidth="1"/>
    <col min="6" max="6" width="11.8515625" style="0" bestFit="1" customWidth="1"/>
    <col min="7" max="7" width="9.00390625" style="0" bestFit="1" customWidth="1"/>
    <col min="8" max="8" width="12.57421875" style="0" bestFit="1" customWidth="1"/>
  </cols>
  <sheetData>
    <row r="1" spans="1:8" ht="15.75">
      <c r="A1" s="1" t="s">
        <v>0</v>
      </c>
      <c r="B1" s="1" t="s">
        <v>1</v>
      </c>
      <c r="C1" s="1" t="s">
        <v>21</v>
      </c>
      <c r="D1" s="1" t="s">
        <v>22</v>
      </c>
      <c r="E1" s="1" t="s">
        <v>23</v>
      </c>
      <c r="F1" s="1" t="s">
        <v>25</v>
      </c>
      <c r="G1" s="1" t="s">
        <v>26</v>
      </c>
      <c r="H1" s="1" t="s">
        <v>27</v>
      </c>
    </row>
    <row r="2" spans="1:8" ht="15.75">
      <c r="A2" s="1" t="s">
        <v>2</v>
      </c>
      <c r="B2" s="1" t="s">
        <v>3</v>
      </c>
      <c r="C2" s="1">
        <v>45</v>
      </c>
      <c r="D2" s="1">
        <v>3.28</v>
      </c>
      <c r="E2" s="1">
        <v>48.28</v>
      </c>
      <c r="F2" s="1">
        <v>740</v>
      </c>
      <c r="G2" s="1">
        <f>E2*F2</f>
        <v>35727.200000000004</v>
      </c>
      <c r="H2" s="1" t="s">
        <v>29</v>
      </c>
    </row>
    <row r="3" spans="1:8" ht="15.75">
      <c r="A3" s="1" t="s">
        <v>4</v>
      </c>
      <c r="B3" s="1" t="s">
        <v>3</v>
      </c>
      <c r="C3" s="1">
        <v>38.8</v>
      </c>
      <c r="D3" s="1">
        <v>3.06</v>
      </c>
      <c r="E3" s="1">
        <v>41.86</v>
      </c>
      <c r="F3" s="1">
        <v>740</v>
      </c>
      <c r="G3" s="1">
        <f aca="true" t="shared" si="0" ref="G3:G13">E3*F3</f>
        <v>30976.399999999998</v>
      </c>
      <c r="H3" s="1" t="s">
        <v>29</v>
      </c>
    </row>
    <row r="4" spans="1:8" ht="15.75">
      <c r="A4" s="1" t="s">
        <v>5</v>
      </c>
      <c r="B4" s="1" t="s">
        <v>3</v>
      </c>
      <c r="C4" s="1">
        <v>38.8</v>
      </c>
      <c r="D4" s="1">
        <v>3.06</v>
      </c>
      <c r="E4" s="1">
        <v>41.86</v>
      </c>
      <c r="F4" s="1">
        <v>740</v>
      </c>
      <c r="G4" s="1">
        <f t="shared" si="0"/>
        <v>30976.399999999998</v>
      </c>
      <c r="H4" s="1" t="s">
        <v>29</v>
      </c>
    </row>
    <row r="5" spans="1:8" ht="15.75">
      <c r="A5" s="1" t="s">
        <v>6</v>
      </c>
      <c r="B5" s="1" t="s">
        <v>7</v>
      </c>
      <c r="C5" s="1">
        <v>39.12</v>
      </c>
      <c r="D5" s="1">
        <v>6.44</v>
      </c>
      <c r="E5" s="1">
        <v>45.56</v>
      </c>
      <c r="F5" s="1">
        <v>740</v>
      </c>
      <c r="G5" s="1">
        <f t="shared" si="0"/>
        <v>33714.4</v>
      </c>
      <c r="H5" s="1" t="s">
        <v>29</v>
      </c>
    </row>
    <row r="6" spans="1:8" ht="15.75">
      <c r="A6" s="2" t="s">
        <v>8</v>
      </c>
      <c r="B6" s="2" t="s">
        <v>7</v>
      </c>
      <c r="C6" s="2">
        <v>38.95</v>
      </c>
      <c r="D6" s="2">
        <v>6.67</v>
      </c>
      <c r="E6" s="2">
        <v>45.62</v>
      </c>
      <c r="F6" s="1"/>
      <c r="G6" s="2"/>
      <c r="H6" s="2" t="s">
        <v>28</v>
      </c>
    </row>
    <row r="7" spans="1:8" ht="15.75">
      <c r="A7" s="1" t="s">
        <v>9</v>
      </c>
      <c r="B7" s="1" t="s">
        <v>7</v>
      </c>
      <c r="C7" s="1">
        <v>35.27</v>
      </c>
      <c r="D7" s="1">
        <v>6.1</v>
      </c>
      <c r="E7" s="1">
        <v>41.37</v>
      </c>
      <c r="F7" s="1"/>
      <c r="G7" s="1"/>
      <c r="H7" s="2" t="s">
        <v>28</v>
      </c>
    </row>
    <row r="8" spans="1:8" ht="15.75">
      <c r="A8" s="1" t="s">
        <v>10</v>
      </c>
      <c r="B8" s="1" t="s">
        <v>11</v>
      </c>
      <c r="C8" s="1" t="s">
        <v>12</v>
      </c>
      <c r="D8" s="1">
        <v>8.89</v>
      </c>
      <c r="E8" s="1">
        <v>62.92</v>
      </c>
      <c r="F8" s="1">
        <v>740</v>
      </c>
      <c r="G8" s="1">
        <f t="shared" si="0"/>
        <v>46560.8</v>
      </c>
      <c r="H8" s="1" t="s">
        <v>29</v>
      </c>
    </row>
    <row r="9" spans="1:8" ht="15.75">
      <c r="A9" s="2" t="s">
        <v>13</v>
      </c>
      <c r="B9" s="2" t="s">
        <v>11</v>
      </c>
      <c r="C9" s="2">
        <v>56.6</v>
      </c>
      <c r="D9" s="2">
        <v>9.69</v>
      </c>
      <c r="E9" s="2">
        <v>66.29</v>
      </c>
      <c r="F9" s="2"/>
      <c r="G9" s="2"/>
      <c r="H9" s="2" t="s">
        <v>28</v>
      </c>
    </row>
    <row r="10" spans="1:8" ht="15.75">
      <c r="A10" s="1" t="s">
        <v>14</v>
      </c>
      <c r="B10" s="1" t="s">
        <v>11</v>
      </c>
      <c r="C10" s="1">
        <v>41.53</v>
      </c>
      <c r="D10" s="1">
        <v>7.18</v>
      </c>
      <c r="E10" s="1">
        <v>48.71</v>
      </c>
      <c r="F10" s="1">
        <v>740</v>
      </c>
      <c r="G10" s="1">
        <f t="shared" si="0"/>
        <v>36045.4</v>
      </c>
      <c r="H10" s="1" t="s">
        <v>29</v>
      </c>
    </row>
    <row r="11" spans="1:8" ht="15.75">
      <c r="A11" s="1" t="s">
        <v>15</v>
      </c>
      <c r="B11" s="1" t="s">
        <v>16</v>
      </c>
      <c r="C11" s="1">
        <v>54.03</v>
      </c>
      <c r="D11" s="1">
        <v>8.89</v>
      </c>
      <c r="E11" s="1">
        <v>62.92</v>
      </c>
      <c r="F11" s="1">
        <v>740</v>
      </c>
      <c r="G11" s="1">
        <f t="shared" si="0"/>
        <v>46560.8</v>
      </c>
      <c r="H11" s="1" t="s">
        <v>29</v>
      </c>
    </row>
    <row r="12" spans="1:8" ht="15.75">
      <c r="A12" s="2" t="s">
        <v>17</v>
      </c>
      <c r="B12" s="2" t="s">
        <v>16</v>
      </c>
      <c r="C12" s="2">
        <v>56.6</v>
      </c>
      <c r="D12" s="2">
        <v>9.69</v>
      </c>
      <c r="E12" s="2">
        <v>66.29</v>
      </c>
      <c r="F12" s="2">
        <v>740</v>
      </c>
      <c r="G12" s="2">
        <f t="shared" si="0"/>
        <v>49054.600000000006</v>
      </c>
      <c r="H12" s="2" t="s">
        <v>57</v>
      </c>
    </row>
    <row r="13" spans="1:8" ht="15.75">
      <c r="A13" s="1" t="s">
        <v>18</v>
      </c>
      <c r="B13" s="1" t="s">
        <v>16</v>
      </c>
      <c r="C13" s="1">
        <v>41.53</v>
      </c>
      <c r="D13" s="1">
        <v>7.18</v>
      </c>
      <c r="E13" s="1">
        <v>48.71</v>
      </c>
      <c r="F13" s="1">
        <v>740</v>
      </c>
      <c r="G13" s="1">
        <f t="shared" si="0"/>
        <v>36045.4</v>
      </c>
      <c r="H13" s="1" t="s">
        <v>29</v>
      </c>
    </row>
    <row r="14" spans="1:8" ht="15.75">
      <c r="A14" s="2" t="s">
        <v>19</v>
      </c>
      <c r="B14" s="2" t="s">
        <v>20</v>
      </c>
      <c r="C14" s="2">
        <v>109</v>
      </c>
      <c r="D14" s="2">
        <v>17.06</v>
      </c>
      <c r="E14" s="2" t="s">
        <v>24</v>
      </c>
      <c r="F14" s="2"/>
      <c r="G14" s="2"/>
      <c r="H14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3.8515625" style="0" bestFit="1" customWidth="1"/>
    <col min="3" max="3" width="19.28125" style="0" bestFit="1" customWidth="1"/>
    <col min="4" max="4" width="18.140625" style="0" bestFit="1" customWidth="1"/>
    <col min="5" max="5" width="25.57421875" style="0" bestFit="1" customWidth="1"/>
    <col min="6" max="6" width="11.8515625" style="0" bestFit="1" customWidth="1"/>
    <col min="7" max="7" width="9.00390625" style="0" bestFit="1" customWidth="1"/>
    <col min="8" max="8" width="15.28125" style="0" bestFit="1" customWidth="1"/>
  </cols>
  <sheetData>
    <row r="1" spans="1:8" ht="15.75">
      <c r="A1" s="1" t="s">
        <v>30</v>
      </c>
      <c r="B1" s="1" t="s">
        <v>31</v>
      </c>
      <c r="C1" s="1" t="s">
        <v>37</v>
      </c>
      <c r="D1" s="1" t="s">
        <v>38</v>
      </c>
      <c r="E1" s="1" t="s">
        <v>39</v>
      </c>
      <c r="F1" s="1" t="s">
        <v>25</v>
      </c>
      <c r="G1" s="1" t="s">
        <v>26</v>
      </c>
      <c r="H1" s="1" t="s">
        <v>27</v>
      </c>
    </row>
    <row r="2" spans="1:8" ht="15.75">
      <c r="A2" s="1" t="s">
        <v>2</v>
      </c>
      <c r="B2" s="1" t="s">
        <v>32</v>
      </c>
      <c r="C2" s="1">
        <v>45</v>
      </c>
      <c r="D2" s="1">
        <v>3.28</v>
      </c>
      <c r="E2" s="1">
        <v>48.28</v>
      </c>
      <c r="F2" s="1">
        <v>740</v>
      </c>
      <c r="G2" s="1">
        <f>E2*F2</f>
        <v>35727.200000000004</v>
      </c>
      <c r="H2" s="1" t="s">
        <v>29</v>
      </c>
    </row>
    <row r="3" spans="1:8" ht="15.75">
      <c r="A3" s="1" t="s">
        <v>4</v>
      </c>
      <c r="B3" s="1" t="s">
        <v>32</v>
      </c>
      <c r="C3" s="1">
        <v>38.8</v>
      </c>
      <c r="D3" s="1">
        <v>3.06</v>
      </c>
      <c r="E3" s="1">
        <v>41.86</v>
      </c>
      <c r="F3" s="1">
        <v>740</v>
      </c>
      <c r="G3" s="1">
        <f aca="true" t="shared" si="0" ref="G3:G13">E3*F3</f>
        <v>30976.399999999998</v>
      </c>
      <c r="H3" s="1" t="s">
        <v>29</v>
      </c>
    </row>
    <row r="4" spans="1:8" ht="15.75">
      <c r="A4" s="1" t="s">
        <v>5</v>
      </c>
      <c r="B4" s="1" t="s">
        <v>32</v>
      </c>
      <c r="C4" s="1">
        <v>38.8</v>
      </c>
      <c r="D4" s="1">
        <v>3.06</v>
      </c>
      <c r="E4" s="1">
        <v>41.86</v>
      </c>
      <c r="F4" s="1">
        <v>740</v>
      </c>
      <c r="G4" s="1">
        <f t="shared" si="0"/>
        <v>30976.399999999998</v>
      </c>
      <c r="H4" s="1" t="s">
        <v>29</v>
      </c>
    </row>
    <row r="5" spans="1:8" ht="15.75">
      <c r="A5" s="1" t="s">
        <v>6</v>
      </c>
      <c r="B5" s="1" t="s">
        <v>33</v>
      </c>
      <c r="C5" s="1">
        <v>39.12</v>
      </c>
      <c r="D5" s="1">
        <v>6.44</v>
      </c>
      <c r="E5" s="1">
        <v>45.56</v>
      </c>
      <c r="F5" s="1">
        <v>740</v>
      </c>
      <c r="G5" s="1">
        <f t="shared" si="0"/>
        <v>33714.4</v>
      </c>
      <c r="H5" s="1" t="s">
        <v>29</v>
      </c>
    </row>
    <row r="6" spans="1:8" ht="15.75">
      <c r="A6" s="2" t="s">
        <v>8</v>
      </c>
      <c r="B6" s="2" t="s">
        <v>33</v>
      </c>
      <c r="C6" s="2">
        <v>38.95</v>
      </c>
      <c r="D6" s="2">
        <v>6.67</v>
      </c>
      <c r="E6" s="2">
        <v>45.62</v>
      </c>
      <c r="F6" s="1"/>
      <c r="G6" s="2"/>
      <c r="H6" s="2" t="s">
        <v>41</v>
      </c>
    </row>
    <row r="7" spans="1:8" ht="15.75">
      <c r="A7" s="2" t="s">
        <v>9</v>
      </c>
      <c r="B7" s="2" t="s">
        <v>33</v>
      </c>
      <c r="C7" s="2">
        <v>35.27</v>
      </c>
      <c r="D7" s="2">
        <v>6.1</v>
      </c>
      <c r="E7" s="2">
        <v>41.37</v>
      </c>
      <c r="F7" s="2"/>
      <c r="G7" s="2"/>
      <c r="H7" s="2" t="s">
        <v>41</v>
      </c>
    </row>
    <row r="8" spans="1:8" ht="15.75">
      <c r="A8" s="1" t="s">
        <v>10</v>
      </c>
      <c r="B8" s="1" t="s">
        <v>34</v>
      </c>
      <c r="C8" s="1" t="s">
        <v>12</v>
      </c>
      <c r="D8" s="1">
        <v>8.89</v>
      </c>
      <c r="E8" s="1">
        <v>62.92</v>
      </c>
      <c r="F8" s="1">
        <v>740</v>
      </c>
      <c r="G8" s="1">
        <f t="shared" si="0"/>
        <v>46560.8</v>
      </c>
      <c r="H8" s="1" t="s">
        <v>29</v>
      </c>
    </row>
    <row r="9" spans="1:8" ht="15.75">
      <c r="A9" s="2" t="s">
        <v>13</v>
      </c>
      <c r="B9" s="2" t="s">
        <v>34</v>
      </c>
      <c r="C9" s="2">
        <v>56.6</v>
      </c>
      <c r="D9" s="2">
        <v>9.69</v>
      </c>
      <c r="E9" s="2">
        <v>66.29</v>
      </c>
      <c r="F9" s="2"/>
      <c r="G9" s="2"/>
      <c r="H9" s="2" t="s">
        <v>41</v>
      </c>
    </row>
    <row r="10" spans="1:8" ht="15.75">
      <c r="A10" s="1" t="s">
        <v>14</v>
      </c>
      <c r="B10" s="1" t="s">
        <v>34</v>
      </c>
      <c r="C10" s="1">
        <v>41.53</v>
      </c>
      <c r="D10" s="1">
        <v>7.18</v>
      </c>
      <c r="E10" s="1">
        <v>48.71</v>
      </c>
      <c r="F10" s="1">
        <v>740</v>
      </c>
      <c r="G10" s="1">
        <f t="shared" si="0"/>
        <v>36045.4</v>
      </c>
      <c r="H10" s="1" t="s">
        <v>29</v>
      </c>
    </row>
    <row r="11" spans="1:8" ht="15.75">
      <c r="A11" s="1" t="s">
        <v>15</v>
      </c>
      <c r="B11" s="1" t="s">
        <v>35</v>
      </c>
      <c r="C11" s="1">
        <v>54.03</v>
      </c>
      <c r="D11" s="1">
        <v>8.89</v>
      </c>
      <c r="E11" s="1">
        <v>62.92</v>
      </c>
      <c r="F11" s="1">
        <v>740</v>
      </c>
      <c r="G11" s="1">
        <f t="shared" si="0"/>
        <v>46560.8</v>
      </c>
      <c r="H11" s="1" t="s">
        <v>29</v>
      </c>
    </row>
    <row r="12" spans="1:8" ht="15.75">
      <c r="A12" s="2" t="s">
        <v>17</v>
      </c>
      <c r="B12" s="2" t="s">
        <v>35</v>
      </c>
      <c r="C12" s="2">
        <v>56.6</v>
      </c>
      <c r="D12" s="2">
        <v>9.69</v>
      </c>
      <c r="E12" s="2">
        <v>66.29</v>
      </c>
      <c r="F12" s="2">
        <v>740</v>
      </c>
      <c r="G12" s="2">
        <f t="shared" si="0"/>
        <v>49054.600000000006</v>
      </c>
      <c r="H12" s="2" t="s">
        <v>58</v>
      </c>
    </row>
    <row r="13" spans="1:8" ht="15.75">
      <c r="A13" s="1" t="s">
        <v>18</v>
      </c>
      <c r="B13" s="1" t="s">
        <v>35</v>
      </c>
      <c r="C13" s="1">
        <v>41.53</v>
      </c>
      <c r="D13" s="1">
        <v>7.18</v>
      </c>
      <c r="E13" s="1">
        <v>48.71</v>
      </c>
      <c r="F13" s="1">
        <v>740</v>
      </c>
      <c r="G13" s="1">
        <f t="shared" si="0"/>
        <v>36045.4</v>
      </c>
      <c r="H13" s="1" t="s">
        <v>29</v>
      </c>
    </row>
    <row r="14" spans="1:8" ht="15.75">
      <c r="A14" s="2" t="s">
        <v>19</v>
      </c>
      <c r="B14" s="2" t="s">
        <v>36</v>
      </c>
      <c r="C14" s="2">
        <v>109</v>
      </c>
      <c r="D14" s="2">
        <v>17.06</v>
      </c>
      <c r="E14" s="2" t="s">
        <v>40</v>
      </c>
      <c r="F14" s="2"/>
      <c r="G14" s="2"/>
      <c r="H14" s="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13.7109375" style="0" bestFit="1" customWidth="1"/>
    <col min="3" max="3" width="19.00390625" style="0" bestFit="1" customWidth="1"/>
    <col min="4" max="4" width="20.28125" style="0" bestFit="1" customWidth="1"/>
    <col min="5" max="5" width="24.421875" style="0" bestFit="1" customWidth="1"/>
    <col min="6" max="6" width="13.28125" style="0" bestFit="1" customWidth="1"/>
    <col min="7" max="7" width="9.00390625" style="0" bestFit="1" customWidth="1"/>
    <col min="8" max="8" width="9.421875" style="0" bestFit="1" customWidth="1"/>
  </cols>
  <sheetData>
    <row r="1" spans="1:8" ht="15.75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48</v>
      </c>
      <c r="G1" s="1" t="s">
        <v>49</v>
      </c>
      <c r="H1" s="1" t="s">
        <v>50</v>
      </c>
    </row>
    <row r="2" spans="1:8" ht="15.75">
      <c r="A2" s="1" t="s">
        <v>2</v>
      </c>
      <c r="B2" s="1" t="s">
        <v>53</v>
      </c>
      <c r="C2" s="1">
        <v>45</v>
      </c>
      <c r="D2" s="1">
        <v>3.28</v>
      </c>
      <c r="E2" s="1">
        <v>48.28</v>
      </c>
      <c r="F2" s="1">
        <v>740</v>
      </c>
      <c r="G2" s="1">
        <f>E2*F2</f>
        <v>35727.200000000004</v>
      </c>
      <c r="H2" s="1" t="s">
        <v>51</v>
      </c>
    </row>
    <row r="3" spans="1:8" ht="15.75">
      <c r="A3" s="1" t="s">
        <v>4</v>
      </c>
      <c r="B3" s="1" t="s">
        <v>53</v>
      </c>
      <c r="C3" s="1">
        <v>38.8</v>
      </c>
      <c r="D3" s="1">
        <v>3.06</v>
      </c>
      <c r="E3" s="1">
        <v>41.86</v>
      </c>
      <c r="F3" s="1">
        <v>740</v>
      </c>
      <c r="G3" s="1">
        <f aca="true" t="shared" si="0" ref="G3:G13">E3*F3</f>
        <v>30976.399999999998</v>
      </c>
      <c r="H3" s="1" t="s">
        <v>51</v>
      </c>
    </row>
    <row r="4" spans="1:8" ht="15.75">
      <c r="A4" s="1" t="s">
        <v>5</v>
      </c>
      <c r="B4" s="1" t="s">
        <v>53</v>
      </c>
      <c r="C4" s="1">
        <v>38.8</v>
      </c>
      <c r="D4" s="1">
        <v>3.06</v>
      </c>
      <c r="E4" s="1">
        <v>41.86</v>
      </c>
      <c r="F4" s="1">
        <v>740</v>
      </c>
      <c r="G4" s="1">
        <f t="shared" si="0"/>
        <v>30976.399999999998</v>
      </c>
      <c r="H4" s="1" t="s">
        <v>51</v>
      </c>
    </row>
    <row r="5" spans="1:8" ht="15.75">
      <c r="A5" s="1" t="s">
        <v>6</v>
      </c>
      <c r="B5" s="1" t="s">
        <v>54</v>
      </c>
      <c r="C5" s="1">
        <v>39.12</v>
      </c>
      <c r="D5" s="1">
        <v>6.44</v>
      </c>
      <c r="E5" s="1">
        <v>45.56</v>
      </c>
      <c r="F5" s="1">
        <v>740</v>
      </c>
      <c r="G5" s="1">
        <f t="shared" si="0"/>
        <v>33714.4</v>
      </c>
      <c r="H5" s="1" t="s">
        <v>51</v>
      </c>
    </row>
    <row r="6" spans="1:8" ht="15.75">
      <c r="A6" s="2" t="s">
        <v>8</v>
      </c>
      <c r="B6" s="2" t="s">
        <v>54</v>
      </c>
      <c r="C6" s="2">
        <v>38.95</v>
      </c>
      <c r="D6" s="2">
        <v>6.67</v>
      </c>
      <c r="E6" s="2">
        <v>45.62</v>
      </c>
      <c r="F6" s="2"/>
      <c r="G6" s="2"/>
      <c r="H6" s="2" t="s">
        <v>52</v>
      </c>
    </row>
    <row r="7" spans="1:8" ht="15.75">
      <c r="A7" s="2" t="s">
        <v>9</v>
      </c>
      <c r="B7" s="2" t="s">
        <v>54</v>
      </c>
      <c r="C7" s="2">
        <v>35.27</v>
      </c>
      <c r="D7" s="2">
        <v>6.1</v>
      </c>
      <c r="E7" s="2">
        <v>41.37</v>
      </c>
      <c r="F7" s="2"/>
      <c r="G7" s="2"/>
      <c r="H7" s="2" t="s">
        <v>52</v>
      </c>
    </row>
    <row r="8" spans="1:8" ht="15.75">
      <c r="A8" s="1" t="s">
        <v>10</v>
      </c>
      <c r="B8" s="1" t="s">
        <v>55</v>
      </c>
      <c r="C8" s="1" t="s">
        <v>12</v>
      </c>
      <c r="D8" s="1">
        <v>8.89</v>
      </c>
      <c r="E8" s="1">
        <v>62.92</v>
      </c>
      <c r="F8" s="1">
        <v>740</v>
      </c>
      <c r="G8" s="1">
        <f t="shared" si="0"/>
        <v>46560.8</v>
      </c>
      <c r="H8" s="1" t="s">
        <v>51</v>
      </c>
    </row>
    <row r="9" spans="1:8" ht="15.75">
      <c r="A9" s="2" t="s">
        <v>13</v>
      </c>
      <c r="B9" s="2" t="s">
        <v>55</v>
      </c>
      <c r="C9" s="2">
        <v>56.6</v>
      </c>
      <c r="D9" s="2">
        <v>9.69</v>
      </c>
      <c r="E9" s="2">
        <v>66.29</v>
      </c>
      <c r="F9" s="2"/>
      <c r="G9" s="2"/>
      <c r="H9" s="2" t="s">
        <v>52</v>
      </c>
    </row>
    <row r="10" spans="1:8" ht="15.75">
      <c r="A10" s="1" t="s">
        <v>14</v>
      </c>
      <c r="B10" s="1" t="s">
        <v>55</v>
      </c>
      <c r="C10" s="1">
        <v>41.53</v>
      </c>
      <c r="D10" s="1">
        <v>7.18</v>
      </c>
      <c r="E10" s="1">
        <v>48.71</v>
      </c>
      <c r="F10" s="1">
        <v>740</v>
      </c>
      <c r="G10" s="1">
        <f t="shared" si="0"/>
        <v>36045.4</v>
      </c>
      <c r="H10" s="1" t="s">
        <v>51</v>
      </c>
    </row>
    <row r="11" spans="1:8" ht="15.75">
      <c r="A11" s="1" t="s">
        <v>15</v>
      </c>
      <c r="B11" s="1" t="s">
        <v>56</v>
      </c>
      <c r="C11" s="1">
        <v>54.03</v>
      </c>
      <c r="D11" s="1">
        <v>8.89</v>
      </c>
      <c r="E11" s="1">
        <v>62.92</v>
      </c>
      <c r="F11" s="1">
        <v>740</v>
      </c>
      <c r="G11" s="1">
        <f t="shared" si="0"/>
        <v>46560.8</v>
      </c>
      <c r="H11" s="1" t="s">
        <v>51</v>
      </c>
    </row>
    <row r="12" spans="1:8" ht="15.75">
      <c r="A12" s="2" t="s">
        <v>17</v>
      </c>
      <c r="B12" s="2" t="s">
        <v>56</v>
      </c>
      <c r="C12" s="2">
        <v>56.6</v>
      </c>
      <c r="D12" s="2">
        <v>9.69</v>
      </c>
      <c r="E12" s="2">
        <v>66.29</v>
      </c>
      <c r="F12" s="2">
        <v>740</v>
      </c>
      <c r="G12" s="2">
        <f t="shared" si="0"/>
        <v>49054.600000000006</v>
      </c>
      <c r="H12" s="2" t="s">
        <v>59</v>
      </c>
    </row>
    <row r="13" spans="1:8" ht="15.75">
      <c r="A13" s="1" t="s">
        <v>18</v>
      </c>
      <c r="B13" s="1" t="s">
        <v>56</v>
      </c>
      <c r="C13" s="1">
        <v>41.53</v>
      </c>
      <c r="D13" s="1">
        <v>7.18</v>
      </c>
      <c r="E13" s="1">
        <v>48.71</v>
      </c>
      <c r="F13" s="1">
        <v>740</v>
      </c>
      <c r="G13" s="1">
        <f t="shared" si="0"/>
        <v>36045.4</v>
      </c>
      <c r="H13" s="1" t="s">
        <v>51</v>
      </c>
    </row>
    <row r="14" spans="1:8" ht="15.75">
      <c r="A14" s="2" t="s">
        <v>19</v>
      </c>
      <c r="B14" s="2" t="s">
        <v>20</v>
      </c>
      <c r="C14" s="2">
        <v>109</v>
      </c>
      <c r="D14" s="2">
        <v>17.06</v>
      </c>
      <c r="E14" s="2" t="s">
        <v>47</v>
      </c>
      <c r="F14" s="2"/>
      <c r="G14" s="2"/>
      <c r="H14" s="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2013-01-23T19:10:31Z</dcterms:modified>
  <cp:category/>
  <cp:version/>
  <cp:contentType/>
  <cp:contentStatus/>
</cp:coreProperties>
</file>